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13_ncr:1_{60503D48-98C2-41EC-92C6-055BFB0702FB}" xr6:coauthVersionLast="47" xr6:coauthVersionMax="47" xr10:uidLastSave="{00000000-0000-0000-0000-000000000000}"/>
  <bookViews>
    <workbookView xWindow="-120" yWindow="-120" windowWidth="29040" windowHeight="158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6" i="1" l="1"/>
  <c r="P295" i="1"/>
  <c r="P294" i="1"/>
  <c r="P293" i="1"/>
  <c r="P292" i="1"/>
  <c r="P291" i="1"/>
  <c r="P290" i="1"/>
  <c r="P289" i="1"/>
  <c r="P288" i="1"/>
  <c r="P287" i="1"/>
  <c r="P286" i="1"/>
  <c r="P285" i="1"/>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s="1"/>
  <c r="I13" i="3" l="1"/>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<sst xmlns="http://schemas.openxmlformats.org/spreadsheetml/2006/main" count="437" uniqueCount="132">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</sst>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31">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164" fontId="16" fillId="0" borderId="0" xfId="0" applyNumberFormat="1" applyFont="1" applyAlignment="1">
      <alignment horizontal="left" vertical="center"/>
    </xf>
    <xf numFmtId="3" fontId="16" fillId="0" borderId="0" xfId="0" applyNumberFormat="1" applyFont="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1" fontId="10" fillId="2" borderId="4"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8"/>
      <c r="B7" s="218"/>
      <c r="C7" s="218"/>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9" t="s">
        <v>79</v>
      </c>
      <c r="B14" s="219"/>
      <c r="C14" s="219"/>
    </row>
    <row r="15" spans="1:3" s="7" customFormat="1" ht="55.9" customHeight="1" x14ac:dyDescent="0.2">
      <c r="A15" s="219"/>
      <c r="B15" s="219"/>
      <c r="C15" s="219"/>
    </row>
    <row r="16" spans="1:3" s="7" customFormat="1" ht="6" customHeight="1" x14ac:dyDescent="0.2">
      <c r="A16" s="3"/>
      <c r="B16" s="3"/>
      <c r="C16" s="8"/>
    </row>
    <row r="17" spans="1:3" s="7" customFormat="1" ht="18.75" customHeight="1" x14ac:dyDescent="0.2">
      <c r="A17" s="220" t="s">
        <v>80</v>
      </c>
      <c r="B17" s="220"/>
      <c r="C17" s="220"/>
    </row>
    <row r="18" spans="1:3" s="7" customFormat="1" ht="25.5" customHeight="1" x14ac:dyDescent="0.2">
      <c r="A18" s="3" t="s">
        <v>1</v>
      </c>
      <c r="B18" s="217" t="s">
        <v>96</v>
      </c>
      <c r="C18" s="217"/>
    </row>
    <row r="19" spans="1:3" s="7" customFormat="1" ht="54" customHeight="1" x14ac:dyDescent="0.2">
      <c r="A19" s="3" t="s">
        <v>15</v>
      </c>
      <c r="B19" s="217" t="s">
        <v>81</v>
      </c>
      <c r="C19" s="217"/>
    </row>
    <row r="20" spans="1:3" s="7" customFormat="1" ht="89.25" customHeight="1" x14ac:dyDescent="0.2">
      <c r="A20" s="125" t="s">
        <v>14</v>
      </c>
      <c r="B20" s="217" t="s">
        <v>94</v>
      </c>
      <c r="C20" s="217"/>
    </row>
    <row r="21" spans="1:3" s="7" customFormat="1" ht="98.25" customHeight="1" x14ac:dyDescent="0.2">
      <c r="A21" s="125" t="s">
        <v>82</v>
      </c>
      <c r="B21" s="217" t="s">
        <v>93</v>
      </c>
      <c r="C21" s="217"/>
    </row>
    <row r="22" spans="1:3" s="7" customFormat="1" ht="112.5" customHeight="1" x14ac:dyDescent="0.2">
      <c r="A22" s="125" t="s">
        <v>13</v>
      </c>
      <c r="B22" s="217" t="s">
        <v>95</v>
      </c>
      <c r="C22" s="217"/>
    </row>
    <row r="23" spans="1:3" s="7" customFormat="1" ht="106.5" customHeight="1" x14ac:dyDescent="0.2">
      <c r="A23" s="125" t="s">
        <v>84</v>
      </c>
      <c r="B23" s="217" t="s">
        <v>90</v>
      </c>
      <c r="C23" s="217"/>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6"/>
  <sheetViews>
    <sheetView showGridLines="0" tabSelected="1" zoomScale="85" zoomScaleNormal="85" workbookViewId="0">
      <pane xSplit="4" ySplit="4" topLeftCell="E255" activePane="bottomRight" state="frozen"/>
      <selection pane="topRight" activeCell="E1" sqref="E1"/>
      <selection pane="bottomLeft" activeCell="A17" sqref="A17"/>
      <selection pane="bottomRight" activeCell="E286" sqref="E286"/>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3" t="s">
        <v>89</v>
      </c>
      <c r="F2" s="224"/>
      <c r="G2" s="224"/>
      <c r="H2" s="225"/>
      <c r="I2" s="229" t="s">
        <v>83</v>
      </c>
      <c r="J2" s="230"/>
      <c r="K2" s="140" t="s">
        <v>42</v>
      </c>
      <c r="L2" s="223" t="s">
        <v>15</v>
      </c>
      <c r="M2" s="224"/>
      <c r="N2" s="224"/>
      <c r="O2" s="82"/>
      <c r="P2" s="226"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7"/>
      <c r="Q3" s="69"/>
    </row>
    <row r="4" spans="2:17" s="2" customFormat="1" ht="32.25" customHeight="1" x14ac:dyDescent="0.2">
      <c r="B4" s="221" t="s">
        <v>26</v>
      </c>
      <c r="C4" s="222"/>
      <c r="D4" s="10" t="s">
        <v>0</v>
      </c>
      <c r="E4" s="13" t="s">
        <v>3</v>
      </c>
      <c r="F4" s="26" t="s">
        <v>3</v>
      </c>
      <c r="G4" s="26" t="s">
        <v>3</v>
      </c>
      <c r="H4" s="26" t="s">
        <v>3</v>
      </c>
      <c r="I4" s="72" t="s">
        <v>3</v>
      </c>
      <c r="J4" s="73" t="s">
        <v>3</v>
      </c>
      <c r="K4" s="142" t="s">
        <v>3</v>
      </c>
      <c r="L4" s="13" t="s">
        <v>3</v>
      </c>
      <c r="M4" s="222" t="s">
        <v>25</v>
      </c>
      <c r="N4" s="222"/>
      <c r="O4" s="83"/>
      <c r="P4" s="228"/>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3" t="s">
        <v>23</v>
      </c>
      <c r="F101" s="224"/>
      <c r="G101" s="224"/>
      <c r="H101" s="225"/>
      <c r="I101" s="229" t="s">
        <v>24</v>
      </c>
      <c r="J101" s="230"/>
      <c r="K101" s="74"/>
      <c r="L101" s="223" t="s">
        <v>15</v>
      </c>
      <c r="M101" s="224"/>
      <c r="N101" s="224"/>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21" t="s">
        <v>26</v>
      </c>
      <c r="C103" s="222"/>
      <c r="D103" s="10" t="s">
        <v>0</v>
      </c>
      <c r="E103" s="13" t="s">
        <v>3</v>
      </c>
      <c r="F103" s="26" t="s">
        <v>3</v>
      </c>
      <c r="G103" s="30" t="s">
        <v>3</v>
      </c>
      <c r="H103" s="31" t="s">
        <v>3</v>
      </c>
      <c r="I103" s="72" t="s">
        <v>3</v>
      </c>
      <c r="J103" s="73" t="s">
        <v>3</v>
      </c>
      <c r="K103" s="76"/>
      <c r="L103" s="13" t="s">
        <v>3</v>
      </c>
      <c r="M103" s="222" t="s">
        <v>25</v>
      </c>
      <c r="N103" s="222"/>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96"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f t="shared" si="4"/>
        <v>6.9074173469918246E-2</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v>440134810.00000006</v>
      </c>
      <c r="L281" s="174">
        <v>4096120607.8778515</v>
      </c>
      <c r="M281" s="208">
        <v>2024</v>
      </c>
      <c r="N281" s="168">
        <v>6</v>
      </c>
      <c r="O281" s="163"/>
      <c r="P281" s="164">
        <f t="shared" si="4"/>
        <v>9.794949205390395E-2</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v>413293256.0000003</v>
      </c>
      <c r="L282" s="174">
        <v>4249677294.583569</v>
      </c>
      <c r="M282" s="208">
        <v>2024</v>
      </c>
      <c r="N282" s="168">
        <v>7</v>
      </c>
      <c r="O282" s="163"/>
      <c r="P282" s="164">
        <f t="shared" si="4"/>
        <v>8.8962937614671486E-2</v>
      </c>
      <c r="Q282" s="165"/>
    </row>
    <row r="283" spans="2:17" s="166" customFormat="1" x14ac:dyDescent="0.2">
      <c r="B283" s="155">
        <v>2024</v>
      </c>
      <c r="C283" s="168">
        <v>11</v>
      </c>
      <c r="D283" s="169" t="s">
        <v>1</v>
      </c>
      <c r="E283" s="170">
        <v>67000000</v>
      </c>
      <c r="F283" s="171">
        <v>370000000</v>
      </c>
      <c r="G283" s="171">
        <v>102000000</v>
      </c>
      <c r="H283" s="172">
        <v>-100000000</v>
      </c>
      <c r="I283" s="170">
        <v>30805146.75</v>
      </c>
      <c r="J283" s="172">
        <v>302725215.25</v>
      </c>
      <c r="K283" s="171">
        <v>350085956.00000018</v>
      </c>
      <c r="L283" s="174">
        <v>4209447712.4163866</v>
      </c>
      <c r="M283" s="208">
        <v>2024</v>
      </c>
      <c r="N283" s="168">
        <v>8</v>
      </c>
      <c r="O283" s="163"/>
      <c r="P283" s="164" t="str">
        <f t="shared" si="4"/>
        <v/>
      </c>
      <c r="Q283" s="165"/>
    </row>
    <row r="284" spans="2:17" s="166" customFormat="1" x14ac:dyDescent="0.2">
      <c r="B284" s="176">
        <v>2024</v>
      </c>
      <c r="C284" s="177">
        <v>12</v>
      </c>
      <c r="D284" s="178" t="s">
        <v>1</v>
      </c>
      <c r="E284" s="179">
        <v>56000000</v>
      </c>
      <c r="F284" s="180">
        <v>366000000</v>
      </c>
      <c r="G284" s="180">
        <v>107000000</v>
      </c>
      <c r="H284" s="181">
        <v>-131000000</v>
      </c>
      <c r="I284" s="179">
        <v>25035129.25</v>
      </c>
      <c r="J284" s="181">
        <v>358129883.25</v>
      </c>
      <c r="K284" s="180"/>
      <c r="L284" s="182">
        <v>4281358804.9973536</v>
      </c>
      <c r="M284" s="212">
        <v>2024</v>
      </c>
      <c r="N284" s="177">
        <v>9</v>
      </c>
      <c r="O284" s="186"/>
      <c r="P284" s="205" t="str">
        <f t="shared" si="4"/>
        <v/>
      </c>
      <c r="Q284" s="165"/>
    </row>
    <row r="285" spans="2:17" x14ac:dyDescent="0.2">
      <c r="B285" s="56">
        <v>2025</v>
      </c>
      <c r="C285" s="62">
        <v>1</v>
      </c>
      <c r="D285" s="42" t="s">
        <v>1</v>
      </c>
      <c r="E285" s="43">
        <v>48000000</v>
      </c>
      <c r="F285" s="44">
        <v>393000000</v>
      </c>
      <c r="G285" s="44">
        <v>124000000</v>
      </c>
      <c r="H285" s="148">
        <v>-108000000</v>
      </c>
      <c r="I285" s="43">
        <v>21599894.5</v>
      </c>
      <c r="J285" s="45">
        <v>368488251</v>
      </c>
      <c r="K285" s="44"/>
      <c r="L285" s="46">
        <v>4647064421.8230114</v>
      </c>
      <c r="M285" s="149">
        <v>2025</v>
      </c>
      <c r="N285" s="62">
        <v>10</v>
      </c>
      <c r="O285" s="147"/>
      <c r="P285" s="123" t="str">
        <f t="shared" si="4"/>
        <v/>
      </c>
    </row>
    <row r="286" spans="2:17" x14ac:dyDescent="0.2">
      <c r="B286" s="56">
        <v>2025</v>
      </c>
      <c r="C286" s="63">
        <v>2</v>
      </c>
      <c r="D286" s="42" t="s">
        <v>1</v>
      </c>
      <c r="E286" s="43"/>
      <c r="F286" s="44"/>
      <c r="G286" s="44"/>
      <c r="H286" s="45"/>
      <c r="I286" s="39"/>
      <c r="J286" s="40"/>
      <c r="K286" s="38"/>
      <c r="L286" s="46"/>
      <c r="M286" s="149">
        <v>2025</v>
      </c>
      <c r="N286" s="63">
        <v>11</v>
      </c>
      <c r="O286" s="86"/>
      <c r="P286" s="101" t="str">
        <f t="shared" si="4"/>
        <v/>
      </c>
    </row>
    <row r="287" spans="2:17" x14ac:dyDescent="0.2">
      <c r="B287" s="56">
        <v>2025</v>
      </c>
      <c r="C287" s="63">
        <v>3</v>
      </c>
      <c r="D287" s="42" t="s">
        <v>1</v>
      </c>
      <c r="E287" s="38"/>
      <c r="F287" s="38"/>
      <c r="G287" s="66"/>
      <c r="H287" s="40"/>
      <c r="I287" s="39"/>
      <c r="J287" s="40"/>
      <c r="K287" s="38"/>
      <c r="L287" s="41"/>
      <c r="M287" s="149">
        <v>2025</v>
      </c>
      <c r="N287" s="63">
        <v>12</v>
      </c>
      <c r="O287" s="86"/>
      <c r="P287" s="101" t="str">
        <f t="shared" si="4"/>
        <v/>
      </c>
    </row>
    <row r="288" spans="2:17" x14ac:dyDescent="0.2">
      <c r="B288" s="56">
        <v>2025</v>
      </c>
      <c r="C288" s="63">
        <v>4</v>
      </c>
      <c r="D288" s="42" t="s">
        <v>1</v>
      </c>
      <c r="E288" s="39"/>
      <c r="F288" s="38"/>
      <c r="G288" s="38"/>
      <c r="H288" s="40"/>
      <c r="I288" s="39"/>
      <c r="J288" s="40"/>
      <c r="K288" s="38"/>
      <c r="L288" s="41"/>
      <c r="M288" s="149">
        <v>2025</v>
      </c>
      <c r="N288" s="63">
        <v>1</v>
      </c>
      <c r="O288" s="86"/>
      <c r="P288" s="101" t="str">
        <f t="shared" si="4"/>
        <v/>
      </c>
    </row>
    <row r="289" spans="2:16" x14ac:dyDescent="0.2">
      <c r="B289" s="56">
        <v>2025</v>
      </c>
      <c r="C289" s="63">
        <v>5</v>
      </c>
      <c r="D289" s="42" t="s">
        <v>1</v>
      </c>
      <c r="E289" s="39"/>
      <c r="F289" s="38"/>
      <c r="G289" s="38"/>
      <c r="H289" s="40"/>
      <c r="I289" s="39"/>
      <c r="J289" s="40"/>
      <c r="K289" s="38"/>
      <c r="L289" s="41"/>
      <c r="M289" s="149">
        <v>2025</v>
      </c>
      <c r="N289" s="63">
        <v>2</v>
      </c>
      <c r="O289" s="86"/>
      <c r="P289" s="101" t="str">
        <f t="shared" si="4"/>
        <v/>
      </c>
    </row>
    <row r="290" spans="2:16" x14ac:dyDescent="0.2">
      <c r="B290" s="56">
        <v>2025</v>
      </c>
      <c r="C290" s="63">
        <v>6</v>
      </c>
      <c r="D290" s="42" t="s">
        <v>1</v>
      </c>
      <c r="E290" s="39"/>
      <c r="F290" s="38"/>
      <c r="G290" s="38"/>
      <c r="H290" s="40"/>
      <c r="I290" s="39"/>
      <c r="J290" s="40"/>
      <c r="K290" s="38"/>
      <c r="L290" s="41"/>
      <c r="M290" s="149">
        <v>2025</v>
      </c>
      <c r="N290" s="63">
        <v>3</v>
      </c>
      <c r="O290" s="87"/>
      <c r="P290" s="101" t="str">
        <f t="shared" si="4"/>
        <v/>
      </c>
    </row>
    <row r="291" spans="2:16" x14ac:dyDescent="0.2">
      <c r="B291" s="56">
        <v>2025</v>
      </c>
      <c r="C291" s="63">
        <v>7</v>
      </c>
      <c r="D291" s="42" t="s">
        <v>1</v>
      </c>
      <c r="E291" s="39"/>
      <c r="F291" s="38"/>
      <c r="G291" s="38"/>
      <c r="H291" s="40"/>
      <c r="I291" s="39"/>
      <c r="J291" s="40"/>
      <c r="K291" s="38"/>
      <c r="L291" s="41"/>
      <c r="M291" s="149">
        <v>2025</v>
      </c>
      <c r="N291" s="63">
        <v>4</v>
      </c>
      <c r="O291" s="86"/>
      <c r="P291" s="101" t="str">
        <f t="shared" si="4"/>
        <v/>
      </c>
    </row>
    <row r="292" spans="2:16" x14ac:dyDescent="0.2">
      <c r="B292" s="56">
        <v>2025</v>
      </c>
      <c r="C292" s="63">
        <v>8</v>
      </c>
      <c r="D292" s="42" t="s">
        <v>1</v>
      </c>
      <c r="E292" s="39"/>
      <c r="F292" s="38"/>
      <c r="G292" s="38"/>
      <c r="H292" s="40"/>
      <c r="I292" s="39"/>
      <c r="J292" s="40"/>
      <c r="K292" s="38"/>
      <c r="L292" s="41"/>
      <c r="M292" s="149">
        <v>2025</v>
      </c>
      <c r="N292" s="63">
        <v>5</v>
      </c>
      <c r="O292" s="86"/>
      <c r="P292" s="101" t="str">
        <f t="shared" si="4"/>
        <v/>
      </c>
    </row>
    <row r="293" spans="2:16" x14ac:dyDescent="0.2">
      <c r="B293" s="56">
        <v>2025</v>
      </c>
      <c r="C293" s="63">
        <v>9</v>
      </c>
      <c r="D293" s="42" t="s">
        <v>1</v>
      </c>
      <c r="E293" s="39"/>
      <c r="F293" s="38"/>
      <c r="G293" s="38"/>
      <c r="H293" s="40"/>
      <c r="I293" s="39"/>
      <c r="J293" s="40"/>
      <c r="K293" s="38"/>
      <c r="L293" s="41"/>
      <c r="M293" s="149">
        <v>2025</v>
      </c>
      <c r="N293" s="63">
        <v>6</v>
      </c>
      <c r="O293" s="86"/>
      <c r="P293" s="101" t="str">
        <f t="shared" si="4"/>
        <v/>
      </c>
    </row>
    <row r="294" spans="2:16" x14ac:dyDescent="0.2">
      <c r="B294" s="56">
        <v>2025</v>
      </c>
      <c r="C294" s="63">
        <v>10</v>
      </c>
      <c r="D294" s="42" t="s">
        <v>1</v>
      </c>
      <c r="E294" s="39"/>
      <c r="F294" s="38"/>
      <c r="G294" s="38"/>
      <c r="H294" s="40"/>
      <c r="I294" s="39"/>
      <c r="J294" s="40"/>
      <c r="K294" s="38"/>
      <c r="L294" s="41"/>
      <c r="M294" s="149">
        <v>2025</v>
      </c>
      <c r="N294" s="63">
        <v>7</v>
      </c>
      <c r="O294" s="86"/>
      <c r="P294" s="101" t="str">
        <f t="shared" si="4"/>
        <v/>
      </c>
    </row>
    <row r="295" spans="2:16" x14ac:dyDescent="0.2">
      <c r="B295" s="56">
        <v>2025</v>
      </c>
      <c r="C295" s="63">
        <v>11</v>
      </c>
      <c r="D295" s="42" t="s">
        <v>1</v>
      </c>
      <c r="E295" s="39"/>
      <c r="F295" s="38"/>
      <c r="G295" s="38"/>
      <c r="H295" s="40"/>
      <c r="I295" s="39"/>
      <c r="J295" s="40"/>
      <c r="K295" s="38"/>
      <c r="L295" s="41"/>
      <c r="M295" s="149">
        <v>2025</v>
      </c>
      <c r="N295" s="63">
        <v>8</v>
      </c>
      <c r="O295" s="86"/>
      <c r="P295" s="101" t="str">
        <f t="shared" si="4"/>
        <v/>
      </c>
    </row>
    <row r="296" spans="2:16" x14ac:dyDescent="0.2">
      <c r="B296" s="49">
        <v>2025</v>
      </c>
      <c r="C296" s="64">
        <v>12</v>
      </c>
      <c r="D296" s="59" t="s">
        <v>1</v>
      </c>
      <c r="E296" s="14"/>
      <c r="F296" s="27"/>
      <c r="G296" s="27"/>
      <c r="H296" s="11"/>
      <c r="I296" s="14"/>
      <c r="J296" s="11"/>
      <c r="K296" s="27"/>
      <c r="L296" s="32"/>
      <c r="M296" s="151">
        <v>2025</v>
      </c>
      <c r="N296" s="64">
        <v>9</v>
      </c>
      <c r="O296" s="88"/>
      <c r="P296" s="124" t="str">
        <f t="shared" si="4"/>
        <v/>
      </c>
    </row>
  </sheetData>
  <mergeCells count="11">
    <mergeCell ref="P2:P4"/>
    <mergeCell ref="E101:H101"/>
    <mergeCell ref="I2:J2"/>
    <mergeCell ref="I101:J101"/>
    <mergeCell ref="M4:N4"/>
    <mergeCell ref="B4:C4"/>
    <mergeCell ref="B103:C103"/>
    <mergeCell ref="M103:N103"/>
    <mergeCell ref="L2:N2"/>
    <mergeCell ref="L101:N101"/>
    <mergeCell ref="E2:H2"/>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5"/>
  <sheetViews>
    <sheetView showGridLines="0" zoomScale="75" workbookViewId="0">
      <pane xSplit="1" ySplit="3" topLeftCell="B55" activePane="bottomRight" state="frozen"/>
      <selection pane="topRight" activeCell="B1" sqref="B1"/>
      <selection pane="bottomLeft" activeCell="A4" sqref="A4"/>
      <selection pane="bottomRight" activeCell="B84" sqref="B84"/>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v>1130332.9582088699</v>
      </c>
      <c r="D82" s="21">
        <v>13806.149999999998</v>
      </c>
      <c r="E82" s="132">
        <v>35207.800000000003</v>
      </c>
      <c r="F82" s="21">
        <v>1174995.16787754</v>
      </c>
      <c r="G82" s="132">
        <v>77359.961425450005</v>
      </c>
      <c r="H82" s="21">
        <v>53877.618915910003</v>
      </c>
      <c r="I82" s="137">
        <f>G82-H82</f>
        <v>23482.342509540002</v>
      </c>
      <c r="J82" s="35"/>
    </row>
    <row r="83" spans="2:10" ht="24.75" customHeight="1" thickBot="1" x14ac:dyDescent="0.25">
      <c r="B83" s="214" t="s">
        <v>131</v>
      </c>
      <c r="C83" s="133">
        <f>SUM(C79:C82)</f>
        <v>4398838.5920556597</v>
      </c>
      <c r="D83" s="133">
        <f t="shared" ref="D83:I83" si="15">SUM(D79:D82)</f>
        <v>100004.09999999999</v>
      </c>
      <c r="E83" s="133">
        <f t="shared" si="15"/>
        <v>83644.649999999994</v>
      </c>
      <c r="F83" s="133">
        <f t="shared" si="15"/>
        <v>4629705.42963784</v>
      </c>
      <c r="G83" s="133">
        <f t="shared" si="15"/>
        <v>412661.2924876</v>
      </c>
      <c r="H83" s="133">
        <f t="shared" si="15"/>
        <v>164248.33545542002</v>
      </c>
      <c r="I83" s="138">
        <f t="shared" si="15"/>
        <v>248412.95703217998</v>
      </c>
      <c r="J83" s="35"/>
    </row>
    <row r="84" spans="2:10" ht="24.75" customHeight="1" x14ac:dyDescent="0.2">
      <c r="B84" s="215"/>
      <c r="C84" s="216"/>
      <c r="D84" s="216"/>
      <c r="E84" s="216"/>
      <c r="F84" s="216"/>
      <c r="G84" s="216"/>
      <c r="H84" s="216"/>
      <c r="I84" s="216"/>
      <c r="J84" s="35"/>
    </row>
    <row r="85" spans="2:10" x14ac:dyDescent="0.2">
      <c r="C85" s="21"/>
      <c r="D85" s="21"/>
      <c r="E85" s="21"/>
      <c r="F85" s="21"/>
      <c r="G85" s="21"/>
      <c r="H85" s="21"/>
      <c r="I85" s="35"/>
    </row>
    <row r="86" spans="2:10" x14ac:dyDescent="0.2">
      <c r="B86" s="15" t="s">
        <v>18</v>
      </c>
      <c r="C86" s="21"/>
      <c r="D86" s="21"/>
      <c r="E86" s="21"/>
      <c r="F86" s="21"/>
      <c r="G86" s="21"/>
      <c r="H86" s="21"/>
    </row>
    <row r="87" spans="2:10" x14ac:dyDescent="0.2">
      <c r="B87" s="15" t="s">
        <v>92</v>
      </c>
    </row>
    <row r="88" spans="2:10" x14ac:dyDescent="0.2">
      <c r="D88" s="77"/>
      <c r="E88" s="77"/>
    </row>
    <row r="90" spans="2:10" x14ac:dyDescent="0.2">
      <c r="C90" s="21"/>
      <c r="D90" s="21"/>
      <c r="E90" s="21"/>
      <c r="F90" s="21"/>
      <c r="G90" s="21"/>
      <c r="H90" s="21"/>
      <c r="I90" s="21"/>
    </row>
    <row r="91" spans="2:10" x14ac:dyDescent="0.2">
      <c r="C91" s="21"/>
      <c r="D91" s="21"/>
      <c r="E91" s="21"/>
      <c r="F91" s="21"/>
      <c r="G91" s="21"/>
      <c r="H91" s="21"/>
    </row>
    <row r="93" spans="2:10" x14ac:dyDescent="0.2">
      <c r="C93" s="21"/>
      <c r="D93" s="21"/>
      <c r="E93" s="21"/>
      <c r="F93" s="21"/>
      <c r="G93" s="21"/>
    </row>
    <row r="94" spans="2:10" x14ac:dyDescent="0.2">
      <c r="C94" s="21"/>
      <c r="D94" s="21"/>
      <c r="E94" s="21"/>
      <c r="F94" s="21"/>
      <c r="G94" s="21"/>
    </row>
    <row r="95" spans="2:10" x14ac:dyDescent="0.2">
      <c r="C95" s="21"/>
      <c r="D95" s="21"/>
      <c r="E95" s="21"/>
      <c r="F95" s="21"/>
      <c r="G95" s="21"/>
    </row>
    <row r="96" spans="2:10" x14ac:dyDescent="0.2">
      <c r="C96" s="21"/>
      <c r="D96" s="21"/>
      <c r="E96" s="21"/>
      <c r="F96" s="21"/>
      <c r="G96"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Simsalik Günter</cp:lastModifiedBy>
  <cp:lastPrinted>2010-03-31T09:36:05Z</cp:lastPrinted>
  <dcterms:created xsi:type="dcterms:W3CDTF">2007-02-12T07:10:37Z</dcterms:created>
  <dcterms:modified xsi:type="dcterms:W3CDTF">2025-02-06T14:33:02Z</dcterms:modified>
</cp:coreProperties>
</file>