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A1E546D5-DE67-43C0-9EFD-C78C069A90B4}"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<sst xmlns="http://schemas.openxmlformats.org/spreadsheetml/2006/main" count="425" uniqueCount="132">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</sst>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84"/>
  <sheetViews>
    <sheetView showGridLines="0" tabSelected="1" zoomScale="85" zoomScaleNormal="85" workbookViewId="0">
      <pane xSplit="4" ySplit="4" topLeftCell="E244" activePane="bottomRight" state="frozen"/>
      <selection pane="topRight" activeCell="E1" sqref="E1"/>
      <selection pane="bottomLeft" activeCell="A17" sqref="A17"/>
      <selection pane="bottomRight"/>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4" t="s">
        <v>89</v>
      </c>
      <c r="F2" s="225"/>
      <c r="G2" s="225"/>
      <c r="H2" s="226"/>
      <c r="I2" s="227" t="s">
        <v>83</v>
      </c>
      <c r="J2" s="228"/>
      <c r="K2" s="140" t="s">
        <v>42</v>
      </c>
      <c r="L2" s="224" t="s">
        <v>15</v>
      </c>
      <c r="M2" s="225"/>
      <c r="N2" s="225"/>
      <c r="O2" s="82"/>
      <c r="P2" s="221"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2"/>
      <c r="Q3" s="69"/>
    </row>
    <row r="4" spans="2:17" s="2" customFormat="1" ht="32.25" customHeight="1" x14ac:dyDescent="0.2">
      <c r="B4" s="230" t="s">
        <v>26</v>
      </c>
      <c r="C4" s="229"/>
      <c r="D4" s="10" t="s">
        <v>0</v>
      </c>
      <c r="E4" s="13" t="s">
        <v>3</v>
      </c>
      <c r="F4" s="26" t="s">
        <v>3</v>
      </c>
      <c r="G4" s="26" t="s">
        <v>3</v>
      </c>
      <c r="H4" s="26" t="s">
        <v>3</v>
      </c>
      <c r="I4" s="72" t="s">
        <v>3</v>
      </c>
      <c r="J4" s="73" t="s">
        <v>3</v>
      </c>
      <c r="K4" s="142" t="s">
        <v>3</v>
      </c>
      <c r="L4" s="13" t="s">
        <v>3</v>
      </c>
      <c r="M4" s="229" t="s">
        <v>25</v>
      </c>
      <c r="N4" s="229"/>
      <c r="O4" s="83"/>
      <c r="P4" s="223"/>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4" t="s">
        <v>23</v>
      </c>
      <c r="F101" s="225"/>
      <c r="G101" s="225"/>
      <c r="H101" s="226"/>
      <c r="I101" s="227" t="s">
        <v>24</v>
      </c>
      <c r="J101" s="228"/>
      <c r="K101" s="74"/>
      <c r="L101" s="224" t="s">
        <v>15</v>
      </c>
      <c r="M101" s="225"/>
      <c r="N101" s="225"/>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30" t="s">
        <v>26</v>
      </c>
      <c r="C103" s="229"/>
      <c r="D103" s="10" t="s">
        <v>0</v>
      </c>
      <c r="E103" s="13" t="s">
        <v>3</v>
      </c>
      <c r="F103" s="26" t="s">
        <v>3</v>
      </c>
      <c r="G103" s="30" t="s">
        <v>3</v>
      </c>
      <c r="H103" s="31" t="s">
        <v>3</v>
      </c>
      <c r="I103" s="72" t="s">
        <v>3</v>
      </c>
      <c r="J103" s="73" t="s">
        <v>3</v>
      </c>
      <c r="K103" s="76"/>
      <c r="L103" s="13" t="s">
        <v>3</v>
      </c>
      <c r="M103" s="229" t="s">
        <v>25</v>
      </c>
      <c r="N103" s="229"/>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84"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t="str">
        <f t="shared" si="4"/>
        <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c r="L281" s="174">
        <v>4096120607.8778515</v>
      </c>
      <c r="M281" s="208">
        <v>2024</v>
      </c>
      <c r="N281" s="168">
        <v>6</v>
      </c>
      <c r="O281" s="163"/>
      <c r="P281" s="164" t="str">
        <f t="shared" si="4"/>
        <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c r="L282" s="174">
        <v>4249677294.583569</v>
      </c>
      <c r="M282" s="208">
        <v>2024</v>
      </c>
      <c r="N282" s="168">
        <v>7</v>
      </c>
      <c r="O282" s="163"/>
      <c r="P282" s="164" t="str">
        <f t="shared" si="4"/>
        <v/>
      </c>
      <c r="Q282" s="165"/>
    </row>
    <row r="283" spans="2:17" s="166" customFormat="1" x14ac:dyDescent="0.2">
      <c r="B283" s="155">
        <v>2024</v>
      </c>
      <c r="C283" s="168">
        <v>11</v>
      </c>
      <c r="D283" s="169" t="s">
        <v>1</v>
      </c>
      <c r="E283" s="170"/>
      <c r="F283" s="171"/>
      <c r="G283" s="171"/>
      <c r="H283" s="172"/>
      <c r="I283" s="170"/>
      <c r="J283" s="172"/>
      <c r="K283" s="171"/>
      <c r="L283" s="174"/>
      <c r="M283" s="208">
        <v>2024</v>
      </c>
      <c r="N283" s="168">
        <v>8</v>
      </c>
      <c r="O283" s="163"/>
      <c r="P283" s="164" t="str">
        <f t="shared" si="4"/>
        <v/>
      </c>
      <c r="Q283" s="165"/>
    </row>
    <row r="284" spans="2:17" s="166" customFormat="1" x14ac:dyDescent="0.2">
      <c r="B284" s="176">
        <v>2024</v>
      </c>
      <c r="C284" s="177">
        <v>12</v>
      </c>
      <c r="D284" s="178" t="s">
        <v>1</v>
      </c>
      <c r="E284" s="179"/>
      <c r="F284" s="180"/>
      <c r="G284" s="180"/>
      <c r="H284" s="181"/>
      <c r="I284" s="179"/>
      <c r="J284" s="181"/>
      <c r="K284" s="180"/>
      <c r="L284" s="182"/>
      <c r="M284" s="212">
        <v>2024</v>
      </c>
      <c r="N284" s="177">
        <v>9</v>
      </c>
      <c r="O284" s="186"/>
      <c r="P284" s="205" t="str">
        <f t="shared" si="4"/>
        <v/>
      </c>
      <c r="Q284" s="165"/>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activeCell="B84" sqref="B84"/>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c r="D82" s="21"/>
      <c r="E82" s="132"/>
      <c r="F82" s="21"/>
      <c r="G82" s="132"/>
      <c r="H82" s="21"/>
      <c r="I82" s="137">
        <f>G82-H82</f>
        <v>0</v>
      </c>
      <c r="J82" s="35"/>
    </row>
    <row r="83" spans="2:10" ht="24.75" customHeight="1" thickBot="1" x14ac:dyDescent="0.25">
      <c r="B83" s="214" t="s">
        <v>131</v>
      </c>
      <c r="C83" s="133">
        <f>SUM(C79:C82)</f>
        <v>3268505.6338467901</v>
      </c>
      <c r="D83" s="133">
        <f t="shared" ref="D83:I83" si="15">SUM(D79:D82)</f>
        <v>86197.95</v>
      </c>
      <c r="E83" s="133">
        <f t="shared" si="15"/>
        <v>48436.85</v>
      </c>
      <c r="F83" s="133">
        <f t="shared" si="15"/>
        <v>3454710.2617603</v>
      </c>
      <c r="G83" s="133">
        <f t="shared" si="15"/>
        <v>335301.33106215001</v>
      </c>
      <c r="H83" s="133">
        <f t="shared" si="15"/>
        <v>110370.71653951</v>
      </c>
      <c r="I83" s="138">
        <f t="shared" si="15"/>
        <v>224930.61452263998</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Günter Simsalik</cp:lastModifiedBy>
  <cp:lastPrinted>2010-03-31T09:36:05Z</cp:lastPrinted>
  <dcterms:created xsi:type="dcterms:W3CDTF">2007-02-12T07:10:37Z</dcterms:created>
  <dcterms:modified xsi:type="dcterms:W3CDTF">2024-11-04T15:19:36Z</dcterms:modified>
</cp:coreProperties>
</file>